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 l="1"/>
  <c r="H18" i="1" l="1"/>
  <c r="H31" i="1" l="1"/>
  <c r="H26" i="1" l="1"/>
  <c r="H57" i="1"/>
  <c r="H32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<sst xmlns="http://schemas.openxmlformats.org/spreadsheetml/2006/main" count="57" uniqueCount="33">
  <si>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</si>
  <si>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</si>
  <si>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</si>
  <si>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</si>
  <si>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</si>
  <si>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</si>
  <si>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</si>
  <si>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</si>
  <si>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</si>
  <si>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</si>
  <si>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</si>
  <si>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</si>
  <si>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</si>
  <si>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</si>
  <si>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</si>
  <si>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</si>
  <si>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</si>
  <si>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</si>
  <si>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</si>
  <si>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</si>
  <si>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</si>
  <si>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</si>
  <si>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</si>
  <si>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</si>
  <si>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</si>
  <si>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</si>
  <si>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</si>
  <si>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</si>
  <si>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</si>
  <si>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15.07.2022.</t>
  </si>
  <si>
    <t xml:space="preserve">Dana 15.07.2022.godine Dom zdravlja Požarevac je izvršio plaćanje prema dobavljačima: </t>
  </si>
  <si>
    <t>Primljena i neutrošena participacija od 15.07.2022.</t>
  </si>
  <si>
    <t xml:space="preserve">Primljena i neutrošena participacija od 15.07.2022.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</si>
</sst>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0" zoomScaleNormal="100" workbookViewId="0">
      <selection activeCell="H18" sqref="H1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44757</v>
      </c>
      <c r="H12" s="14">
        <v>8127455.6699999999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44757</v>
      </c>
      <c r="H13" s="2">
        <f>H14+H29-H37-H50</f>
        <v>8122922.6700000009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44757</v>
      </c>
      <c r="H14" s="3">
        <f>SUM(H15:H28)</f>
        <v>7929057.5100000007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5446941.6600000001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</f>
        <v>1298696.67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32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</f>
        <v>280780.19000000006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44757</v>
      </c>
      <c r="H29" s="3">
        <f>H30+H31+H32+H33+H35+H36+H34</f>
        <v>193865.15999999989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</f>
        <v>152216.52999999988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v>36011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44757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44757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44757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</f>
        <v>4532.9999999993015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8127455.6699999999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2022-07-18T05:55:48Z</dcterms:modified>
  <cp:category/>
  <cp:contentStatus/>
</cp:coreProperties>
</file>